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SITUACION ESPECIAL\COMUDAJ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<sst xmlns="http://schemas.openxmlformats.org/spreadsheetml/2006/main" count="49" uniqueCount="41">
  <si>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</si>
  <si>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</si>
  <si>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</si>
  <si>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</si>
  <si>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</si>
  <si>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</si>
  <si>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</si>
  <si>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</si>
  <si>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</si>
  <si>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</si>
  <si>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</si>
  <si>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</si>
  <si>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</si>
  <si>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</si>
  <si>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</si>
  <si>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</si>
  <si>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</si>
  <si>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</si>
  <si>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</si>
  <si>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</si>
  <si>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</si>
  <si>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</si>
  <si>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</si>
  <si>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</si>
  <si>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</si>
  <si>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</si>
  <si>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</si>
  <si>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</si>
  <si>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</si>
  <si>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</si>
  <si>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</si>
  <si>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</si>
  <si>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</si>
  <si>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</si>
  <si>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</si>
  <si>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</si>
  <si>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COMISIÓN MUNICIPAL DEL DEPORTE DE SAN MIGUEL DE ALLENDE, GTO.
Flujo de Fondos
DEL 1 DE ENERO AL AL 30 DE JUNIO DEL 2020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</si>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</sst>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3" borderId="0" xfId="2" applyFont="1" applyFill="1" applyBorder="1" applyAlignment="1">
      <alignment vertical="top"/>
    </xf>
    <xf numFmtId="0" fontId="2" fillId="0" borderId="0" xfId="2"/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</cellXfs>
  <cellStyles count="4">
    <cellStyle name="Normal" xfId="0" builtinId="0"/>
    <cellStyle name="Normal 2" xfId="1"/>
    <cellStyle name="Normal 2 2" xfId="3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topLeftCell="A28" workbookViewId="0">
      <selection activeCell="D46" sqref="D4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3200000</v>
      </c>
      <c r="D3" s="3">
        <f t="shared" ref="D3:E3" si="0">SUM(D4:D13)</f>
        <v>3329295.5</v>
      </c>
      <c r="E3" s="4">
        <f t="shared" si="0"/>
        <v>3329295.5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129295.5</v>
      </c>
      <c r="E10" s="7">
        <v>129295.5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3200000</v>
      </c>
      <c r="D12" s="6">
        <v>3200000</v>
      </c>
      <c r="E12" s="7">
        <v>3200000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3200000</v>
      </c>
      <c r="D14" s="9">
        <f t="shared" ref="D14:E14" si="1">SUM(D15:D23)</f>
        <v>3054054.17</v>
      </c>
      <c r="E14" s="10">
        <f t="shared" si="1"/>
        <v>3054054.17</v>
      </c>
    </row>
    <row r="15" spans="1:5" x14ac:dyDescent="0.2">
      <c r="A15" s="5"/>
      <c r="B15" s="14" t="s">
        <v>12</v>
      </c>
      <c r="C15" s="6">
        <v>1533897</v>
      </c>
      <c r="D15" s="6">
        <v>1455225.28</v>
      </c>
      <c r="E15" s="7">
        <v>1455225.28</v>
      </c>
    </row>
    <row r="16" spans="1:5" x14ac:dyDescent="0.2">
      <c r="A16" s="5"/>
      <c r="B16" s="14" t="s">
        <v>13</v>
      </c>
      <c r="C16" s="6">
        <v>163231</v>
      </c>
      <c r="D16" s="6">
        <v>97996.67</v>
      </c>
      <c r="E16" s="7">
        <v>97996.67</v>
      </c>
    </row>
    <row r="17" spans="1:5" x14ac:dyDescent="0.2">
      <c r="A17" s="5"/>
      <c r="B17" s="14" t="s">
        <v>14</v>
      </c>
      <c r="C17" s="6">
        <v>475318</v>
      </c>
      <c r="D17" s="6">
        <v>509916.77</v>
      </c>
      <c r="E17" s="7">
        <v>509916.77</v>
      </c>
    </row>
    <row r="18" spans="1:5" x14ac:dyDescent="0.2">
      <c r="A18" s="5"/>
      <c r="B18" s="14" t="s">
        <v>9</v>
      </c>
      <c r="C18" s="6">
        <v>253866</v>
      </c>
      <c r="D18" s="6">
        <v>358220.24</v>
      </c>
      <c r="E18" s="7">
        <v>358220.24</v>
      </c>
    </row>
    <row r="19" spans="1:5" x14ac:dyDescent="0.2">
      <c r="A19" s="5"/>
      <c r="B19" s="14" t="s">
        <v>15</v>
      </c>
      <c r="C19" s="6">
        <v>773688</v>
      </c>
      <c r="D19" s="6">
        <v>632695.21</v>
      </c>
      <c r="E19" s="7">
        <v>632695.21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275241.33000000007</v>
      </c>
      <c r="E24" s="13">
        <f>E3-E14</f>
        <v>275241.33000000007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275241.32999999996</v>
      </c>
      <c r="E28" s="21">
        <f>SUM(E29:E35)</f>
        <v>275241.32999999996</v>
      </c>
    </row>
    <row r="29" spans="1:5" x14ac:dyDescent="0.2">
      <c r="A29" s="5"/>
      <c r="B29" s="14" t="s">
        <v>26</v>
      </c>
      <c r="C29" s="22">
        <v>0</v>
      </c>
      <c r="D29" s="22">
        <v>145945.82999999999</v>
      </c>
      <c r="E29" s="23">
        <v>145945.82999999999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129295.5</v>
      </c>
      <c r="E32" s="23">
        <v>129295.5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275241.32999999996</v>
      </c>
      <c r="E40" s="13">
        <f>E28+E36</f>
        <v>275241.32999999996</v>
      </c>
    </row>
    <row r="41" spans="1:5" x14ac:dyDescent="0.2">
      <c r="A41" s="1" t="s">
        <v>24</v>
      </c>
    </row>
    <row r="43" spans="1:5" ht="15" x14ac:dyDescent="0.25">
      <c r="B43" s="31"/>
      <c r="C43" s="32"/>
      <c r="D43" s="32"/>
      <c r="E43"/>
    </row>
    <row r="44" spans="1:5" ht="15" x14ac:dyDescent="0.25">
      <c r="B44" s="33" t="s">
        <v>37</v>
      </c>
      <c r="C44"/>
      <c r="D44" s="34" t="s">
        <v>38</v>
      </c>
      <c r="E44"/>
    </row>
    <row r="45" spans="1:5" ht="15" x14ac:dyDescent="0.25">
      <c r="B45" s="33"/>
      <c r="C45"/>
      <c r="D45" s="34"/>
      <c r="E45"/>
    </row>
    <row r="46" spans="1:5" ht="15" x14ac:dyDescent="0.25">
      <c r="B46" s="33" t="s">
        <v>39</v>
      </c>
      <c r="C46"/>
      <c r="D46" s="34" t="s">
        <v>40</v>
      </c>
      <c r="E46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2018-07-16T14:09:31Z</cp:lastPrinted>
  <dcterms:created xsi:type="dcterms:W3CDTF">2017-12-20T04:54:53Z</dcterms:created>
  <dcterms:modified xsi:type="dcterms:W3CDTF">2020-07-31T04:08:59Z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