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1 Comude\1er Trimestre 2021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<sst xmlns="http://schemas.openxmlformats.org/spreadsheetml/2006/main" count="49" uniqueCount="41">
  <si>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</si>
  <si>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</si>
  <si>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</si>
  <si>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</si>
  <si>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</si>
  <si>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</si>
  <si>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</si>
  <si>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</si>
  <si>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</si>
  <si>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</si>
  <si>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</si>
  <si>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</si>
  <si>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</si>
  <si>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</si>
  <si>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</si>
  <si>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</si>
  <si>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</si>
  <si>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</si>
  <si>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</si>
  <si>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</si>
  <si>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</si>
  <si>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</si>
  <si>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</si>
  <si>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</si>
  <si>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</si>
  <si>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</si>
  <si>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</si>
  <si>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</si>
  <si>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</si>
  <si>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</si>
  <si>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</si>
  <si>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</si>
  <si>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</si>
  <si>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</si>
  <si>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</si>
  <si>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</si>
  <si>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COMISIÓN MUNICIPAL DEL DEPORTE DEL MUNICIPIO DE SAN MIGUEL DE ALLENDE, GTO.
FLUJO DE FONDOS
DEL 1 DE ENERO AL 31 DE MARZO DEL 2021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</si>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</sst>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/>
    <xf numFmtId="0" fontId="4" fillId="0" borderId="0" xfId="2" applyFont="1" applyAlignment="1" applyProtection="1">
      <alignment horizontal="center" vertical="top" wrapText="1"/>
      <protection locked="0"/>
    </xf>
    <xf numFmtId="4" fontId="4" fillId="0" borderId="0" xfId="2" applyNumberFormat="1" applyFont="1" applyAlignment="1" applyProtection="1">
      <alignment horizontal="center" vertical="top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showGridLines="0" tabSelected="1" topLeftCell="A13" workbookViewId="0">
      <selection activeCell="H18" sqref="H18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11170167</v>
      </c>
      <c r="D3" s="3">
        <f t="shared" ref="D3:E3" si="0">SUM(D4:D13)</f>
        <v>2616077</v>
      </c>
      <c r="E3" s="4">
        <f t="shared" si="0"/>
        <v>2616077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40000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11130167</v>
      </c>
      <c r="D12" s="6">
        <v>2616077</v>
      </c>
      <c r="E12" s="7">
        <v>2616077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11170166.999999998</v>
      </c>
      <c r="D14" s="9">
        <f t="shared" ref="D14:E14" si="1">SUM(D15:D23)</f>
        <v>2479569.2600000002</v>
      </c>
      <c r="E14" s="10">
        <f t="shared" si="1"/>
        <v>2456513.2600000002</v>
      </c>
    </row>
    <row r="15" spans="1:5" x14ac:dyDescent="0.2">
      <c r="A15" s="5"/>
      <c r="B15" s="14" t="s">
        <v>12</v>
      </c>
      <c r="C15" s="6">
        <v>6582929</v>
      </c>
      <c r="D15" s="6">
        <v>1488601.45</v>
      </c>
      <c r="E15" s="7">
        <v>1488601.45</v>
      </c>
    </row>
    <row r="16" spans="1:5" x14ac:dyDescent="0.2">
      <c r="A16" s="5"/>
      <c r="B16" s="14" t="s">
        <v>13</v>
      </c>
      <c r="C16" s="6">
        <v>833223.38</v>
      </c>
      <c r="D16" s="6">
        <v>89293.71</v>
      </c>
      <c r="E16" s="7">
        <v>89293.71</v>
      </c>
    </row>
    <row r="17" spans="1:5" x14ac:dyDescent="0.2">
      <c r="A17" s="5"/>
      <c r="B17" s="14" t="s">
        <v>14</v>
      </c>
      <c r="C17" s="6">
        <v>2133836</v>
      </c>
      <c r="D17" s="6">
        <v>826772.86</v>
      </c>
      <c r="E17" s="7">
        <v>803716.86</v>
      </c>
    </row>
    <row r="18" spans="1:5" x14ac:dyDescent="0.2">
      <c r="A18" s="5"/>
      <c r="B18" s="14" t="s">
        <v>9</v>
      </c>
      <c r="C18" s="6">
        <v>1219000</v>
      </c>
      <c r="D18" s="6">
        <v>74901.240000000005</v>
      </c>
      <c r="E18" s="7">
        <v>74901.240000000005</v>
      </c>
    </row>
    <row r="19" spans="1:5" x14ac:dyDescent="0.2">
      <c r="A19" s="5"/>
      <c r="B19" s="14" t="s">
        <v>15</v>
      </c>
      <c r="C19" s="6">
        <v>401178.62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136507.73999999976</v>
      </c>
      <c r="E24" s="13">
        <f>E3-E14</f>
        <v>159563.73999999976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136507.74</v>
      </c>
      <c r="E28" s="21">
        <f>SUM(E29:E35)</f>
        <v>159563.74</v>
      </c>
    </row>
    <row r="29" spans="1:5" x14ac:dyDescent="0.2">
      <c r="A29" s="5"/>
      <c r="B29" s="14" t="s">
        <v>26</v>
      </c>
      <c r="C29" s="22">
        <v>0</v>
      </c>
      <c r="D29" s="22">
        <v>136507.74</v>
      </c>
      <c r="E29" s="23">
        <v>159563.74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136507.74</v>
      </c>
      <c r="E40" s="13">
        <f>E28+E36</f>
        <v>159563.74</v>
      </c>
    </row>
    <row r="41" spans="1:5" x14ac:dyDescent="0.2">
      <c r="A41" s="1" t="s">
        <v>24</v>
      </c>
    </row>
    <row r="44" spans="1:5" ht="15" x14ac:dyDescent="0.25">
      <c r="A44" s="31"/>
      <c r="B44" s="32" t="s">
        <v>37</v>
      </c>
      <c r="C44" s="31"/>
      <c r="D44" s="33" t="s">
        <v>38</v>
      </c>
      <c r="E44" s="31"/>
    </row>
    <row r="45" spans="1:5" ht="15" x14ac:dyDescent="0.25">
      <c r="A45" s="31"/>
      <c r="B45" s="32"/>
      <c r="C45" s="31"/>
      <c r="D45" s="33"/>
      <c r="E45" s="31"/>
    </row>
    <row r="46" spans="1:5" ht="15" x14ac:dyDescent="0.25">
      <c r="A46" s="31"/>
      <c r="B46" s="32" t="s">
        <v>39</v>
      </c>
      <c r="C46" s="31"/>
      <c r="D46" s="33" t="s">
        <v>40</v>
      </c>
      <c r="E46" s="31"/>
    </row>
  </sheetData>
  <mergeCells count="3">
    <mergeCell ref="A1:E1"/>
    <mergeCell ref="A2:B2"/>
    <mergeCell ref="A27:B27"/>
  </mergeCells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2021-04-26T18:35:30Z</cp:lastPrinted>
  <dcterms:created xsi:type="dcterms:W3CDTF">2017-12-20T04:54:53Z</dcterms:created>
  <dcterms:modified xsi:type="dcterms:W3CDTF">2021-04-26T18:36:17Z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